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F26" i="2"/>
  <c r="I25" i="2"/>
  <c r="I24" i="2"/>
  <c r="I23" i="2"/>
  <c r="I22" i="2"/>
  <c r="I21" i="2"/>
  <c r="I20" i="2"/>
  <c r="I19" i="2"/>
  <c r="I26" i="2" l="1"/>
  <c r="I13" i="2"/>
  <c r="I14" i="2"/>
  <c r="I15" i="2"/>
  <c r="I16" i="2"/>
  <c r="F17" i="2"/>
  <c r="G17" i="2"/>
  <c r="H17" i="2"/>
  <c r="I17" i="2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<sst xmlns="http://schemas.openxmlformats.org/spreadsheetml/2006/main" count="40" uniqueCount="38">
  <si>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</si>
  <si>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</si>
  <si>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</si>
  <si>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</si>
  <si>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</si>
  <si>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</si>
  <si>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</si>
  <si>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</si>
  <si>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</si>
  <si>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</si>
  <si>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</si>
  <si>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</si>
  <si>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День 4</t>
  </si>
  <si>
    <t>Завтрак:</t>
  </si>
  <si>
    <t>223/М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</si>
  <si>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</si>
  <si>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</si>
  <si>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</si>
  <si>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</si>
  <si>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</si>
  <si>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</si>
  <si>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82/М</t>
  </si>
  <si>
    <t>293/М</t>
  </si>
  <si>
    <t>171/М</t>
  </si>
  <si>
    <t>349/М</t>
  </si>
  <si>
    <t>Итого за Обед</t>
  </si>
  <si>
    <t>Обед:</t>
  </si>
  <si>
    <t>Запеканка из творога со сметанным  соусом</t>
  </si>
  <si>
    <t>67/М</t>
  </si>
  <si>
    <t>Венегрет овощной</t>
  </si>
  <si>
    <t>Борщ из свежей капусты с картофелем и сметаной</t>
  </si>
  <si>
    <t>250/5</t>
  </si>
  <si>
    <t>Куры запеченные</t>
  </si>
  <si>
    <t>Каша гречневая рассыпчатая  маслом сливочным</t>
  </si>
  <si>
    <t>180/5</t>
  </si>
  <si>
    <t>Компот из сухофруктов</t>
  </si>
  <si>
    <t>10.11.2022г.</t>
  </si>
  <si>
    <t>МБОУ СОШ № 3 имени 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</si>
</sst>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Border="1"/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49" fontId="11" fillId="0" borderId="1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1190625</xdr:colOff>
      <xdr:row>7</xdr:row>
      <xdr:rowOff>289282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857500" cy="1851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abSelected="1" workbookViewId="0">
      <selection activeCell="N11" sqref="N11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2"/>
      <c r="C2" s="2"/>
      <c r="D2" s="2"/>
    </row>
    <row r="3" spans="2:9" x14ac:dyDescent="0.25">
      <c r="B3" s="2"/>
      <c r="C3" s="2"/>
      <c r="D3" s="2"/>
    </row>
    <row r="4" spans="2:9" x14ac:dyDescent="0.25">
      <c r="B4" s="2"/>
      <c r="C4" s="2"/>
      <c r="D4" s="2"/>
    </row>
    <row r="5" spans="2:9" ht="21" customHeight="1" x14ac:dyDescent="0.25"/>
    <row r="6" spans="2:9" ht="21" customHeight="1" x14ac:dyDescent="0.25"/>
    <row r="7" spans="2:9" ht="21" customHeight="1" x14ac:dyDescent="0.25"/>
    <row r="8" spans="2:9" ht="36" customHeight="1" x14ac:dyDescent="0.25">
      <c r="D8" s="3"/>
    </row>
    <row r="9" spans="2:9" x14ac:dyDescent="0.25">
      <c r="B9" s="27" t="s">
        <v>0</v>
      </c>
      <c r="C9" s="28" t="s">
        <v>37</v>
      </c>
      <c r="D9" s="28"/>
      <c r="E9" s="27"/>
      <c r="F9" s="27"/>
      <c r="G9" s="27"/>
      <c r="H9" s="27" t="s">
        <v>1</v>
      </c>
      <c r="I9" s="29" t="s">
        <v>36</v>
      </c>
    </row>
    <row r="10" spans="2:9" s="1" customFormat="1" x14ac:dyDescent="0.25">
      <c r="B10" s="20"/>
      <c r="C10" s="20"/>
      <c r="D10" s="20"/>
      <c r="E10" s="20"/>
      <c r="F10" s="20"/>
      <c r="G10" s="20"/>
      <c r="H10" s="20"/>
      <c r="I10" s="20"/>
    </row>
    <row r="11" spans="2:9" x14ac:dyDescent="0.25">
      <c r="B11" s="30" t="s">
        <v>2</v>
      </c>
      <c r="C11" s="30" t="s">
        <v>3</v>
      </c>
      <c r="D11" s="30" t="s">
        <v>4</v>
      </c>
      <c r="E11" s="30" t="s">
        <v>5</v>
      </c>
      <c r="F11" s="30" t="s">
        <v>7</v>
      </c>
      <c r="G11" s="30" t="s">
        <v>8</v>
      </c>
      <c r="H11" s="30" t="s">
        <v>9</v>
      </c>
      <c r="I11" s="30" t="s">
        <v>6</v>
      </c>
    </row>
    <row r="12" spans="2:9" ht="15.75" x14ac:dyDescent="0.25">
      <c r="B12" s="31" t="s">
        <v>12</v>
      </c>
      <c r="C12" s="32" t="s">
        <v>13</v>
      </c>
      <c r="D12" s="32"/>
      <c r="E12" s="32"/>
      <c r="F12" s="32"/>
      <c r="G12" s="32"/>
      <c r="H12" s="32"/>
      <c r="I12" s="33"/>
    </row>
    <row r="13" spans="2:9" ht="31.5" x14ac:dyDescent="0.25">
      <c r="B13" s="31"/>
      <c r="C13" s="4" t="s">
        <v>14</v>
      </c>
      <c r="D13" s="5" t="s">
        <v>27</v>
      </c>
      <c r="E13" s="6" t="s">
        <v>15</v>
      </c>
      <c r="F13" s="4">
        <v>19.89</v>
      </c>
      <c r="G13" s="4">
        <v>12.14</v>
      </c>
      <c r="H13" s="4">
        <v>35.64</v>
      </c>
      <c r="I13" s="7">
        <f t="shared" ref="I13:I17" si="0">H13*4+G13*9+F13*4</f>
        <v>331.38</v>
      </c>
    </row>
    <row r="14" spans="2:9" ht="31.5" x14ac:dyDescent="0.25">
      <c r="B14" s="31"/>
      <c r="C14" s="4" t="s">
        <v>16</v>
      </c>
      <c r="D14" s="5" t="s">
        <v>17</v>
      </c>
      <c r="E14" s="6">
        <v>180</v>
      </c>
      <c r="F14" s="4">
        <v>2.74</v>
      </c>
      <c r="G14" s="4">
        <v>2.2599999999999998</v>
      </c>
      <c r="H14" s="7">
        <v>18.600000000000001</v>
      </c>
      <c r="I14" s="7">
        <f t="shared" si="0"/>
        <v>105.70000000000002</v>
      </c>
    </row>
    <row r="15" spans="2:9" ht="15.75" x14ac:dyDescent="0.25">
      <c r="B15" s="31"/>
      <c r="C15" s="4"/>
      <c r="D15" s="5" t="s">
        <v>11</v>
      </c>
      <c r="E15" s="6">
        <v>40</v>
      </c>
      <c r="F15" s="4">
        <v>3.04</v>
      </c>
      <c r="G15" s="7">
        <v>0.4</v>
      </c>
      <c r="H15" s="4">
        <v>19.32</v>
      </c>
      <c r="I15" s="7">
        <f t="shared" si="0"/>
        <v>93.039999999999992</v>
      </c>
    </row>
    <row r="16" spans="2:9" ht="15.75" x14ac:dyDescent="0.25">
      <c r="B16" s="31"/>
      <c r="C16" s="4" t="s">
        <v>18</v>
      </c>
      <c r="D16" s="5" t="s">
        <v>19</v>
      </c>
      <c r="E16" s="6">
        <v>100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2:9" ht="15.75" x14ac:dyDescent="0.25">
      <c r="B17" s="31"/>
      <c r="C17" s="8"/>
      <c r="D17" s="9" t="s">
        <v>20</v>
      </c>
      <c r="E17" s="10">
        <v>510</v>
      </c>
      <c r="F17" s="10">
        <f>SUM(F12:F16)</f>
        <v>26.07</v>
      </c>
      <c r="G17" s="10">
        <f>SUM(G12:G16)</f>
        <v>15.200000000000001</v>
      </c>
      <c r="H17" s="10">
        <f>SUM(H12:H16)</f>
        <v>83.36</v>
      </c>
      <c r="I17" s="11">
        <f t="shared" si="0"/>
        <v>574.52</v>
      </c>
    </row>
    <row r="18" spans="2:9" ht="15.75" x14ac:dyDescent="0.25">
      <c r="B18" s="22" t="s">
        <v>12</v>
      </c>
      <c r="C18" s="25" t="s">
        <v>26</v>
      </c>
      <c r="D18" s="25"/>
      <c r="E18" s="25"/>
      <c r="F18" s="25"/>
      <c r="G18" s="25"/>
      <c r="H18" s="25"/>
      <c r="I18" s="25"/>
    </row>
    <row r="19" spans="2:9" ht="15.75" x14ac:dyDescent="0.25">
      <c r="B19" s="23"/>
      <c r="C19" s="12" t="s">
        <v>28</v>
      </c>
      <c r="D19" s="13" t="s">
        <v>29</v>
      </c>
      <c r="E19" s="14">
        <v>100</v>
      </c>
      <c r="F19" s="16">
        <v>1.61</v>
      </c>
      <c r="G19" s="16">
        <v>10.15</v>
      </c>
      <c r="H19" s="16">
        <v>7.33</v>
      </c>
      <c r="I19" s="16">
        <f>H19*4+G19*9+F19*4</f>
        <v>127.11000000000001</v>
      </c>
    </row>
    <row r="20" spans="2:9" ht="31.5" x14ac:dyDescent="0.25">
      <c r="B20" s="23"/>
      <c r="C20" s="17" t="s">
        <v>21</v>
      </c>
      <c r="D20" s="13" t="s">
        <v>30</v>
      </c>
      <c r="E20" s="21" t="s">
        <v>31</v>
      </c>
      <c r="F20" s="16">
        <v>1.53</v>
      </c>
      <c r="G20" s="16">
        <v>4.88</v>
      </c>
      <c r="H20" s="16">
        <v>9.94</v>
      </c>
      <c r="I20" s="16">
        <f t="shared" ref="I20:I25" si="1">H20*4+G20*9+F20*4</f>
        <v>89.800000000000011</v>
      </c>
    </row>
    <row r="21" spans="2:9" ht="28.5" customHeight="1" x14ac:dyDescent="0.25">
      <c r="B21" s="23"/>
      <c r="C21" s="17" t="s">
        <v>22</v>
      </c>
      <c r="D21" s="13" t="s">
        <v>32</v>
      </c>
      <c r="E21" s="14">
        <v>100</v>
      </c>
      <c r="F21" s="16">
        <v>17.559999999999999</v>
      </c>
      <c r="G21" s="16">
        <v>9.4499999999999993</v>
      </c>
      <c r="H21" s="18">
        <v>5.08</v>
      </c>
      <c r="I21" s="16">
        <f t="shared" si="1"/>
        <v>175.61</v>
      </c>
    </row>
    <row r="22" spans="2:9" ht="47.25" x14ac:dyDescent="0.25">
      <c r="B22" s="23"/>
      <c r="C22" s="17" t="s">
        <v>23</v>
      </c>
      <c r="D22" s="13" t="s">
        <v>33</v>
      </c>
      <c r="E22" s="13" t="s">
        <v>34</v>
      </c>
      <c r="F22" s="16">
        <v>5.22</v>
      </c>
      <c r="G22" s="16">
        <v>7.58</v>
      </c>
      <c r="H22" s="16">
        <v>35.630000000000003</v>
      </c>
      <c r="I22" s="16">
        <f t="shared" si="1"/>
        <v>231.62</v>
      </c>
    </row>
    <row r="23" spans="2:9" ht="15.75" x14ac:dyDescent="0.25">
      <c r="B23" s="23"/>
      <c r="C23" s="17" t="s">
        <v>24</v>
      </c>
      <c r="D23" s="13" t="s">
        <v>35</v>
      </c>
      <c r="E23" s="14">
        <v>200</v>
      </c>
      <c r="F23" s="16">
        <v>0.44</v>
      </c>
      <c r="G23" s="16">
        <v>0.02</v>
      </c>
      <c r="H23" s="16">
        <v>22.89</v>
      </c>
      <c r="I23" s="16">
        <f t="shared" si="1"/>
        <v>93.500000000000014</v>
      </c>
    </row>
    <row r="24" spans="2:9" ht="15.75" x14ac:dyDescent="0.25">
      <c r="B24" s="23"/>
      <c r="C24" s="17"/>
      <c r="D24" s="13" t="s">
        <v>10</v>
      </c>
      <c r="E24" s="14">
        <v>50</v>
      </c>
      <c r="F24" s="15">
        <v>3.3</v>
      </c>
      <c r="G24" s="15">
        <v>0.6</v>
      </c>
      <c r="H24" s="16">
        <v>19.829999999999998</v>
      </c>
      <c r="I24" s="16">
        <f t="shared" si="1"/>
        <v>97.92</v>
      </c>
    </row>
    <row r="25" spans="2:9" ht="15.75" x14ac:dyDescent="0.25">
      <c r="B25" s="23"/>
      <c r="C25" s="17"/>
      <c r="D25" s="13" t="s">
        <v>11</v>
      </c>
      <c r="E25" s="14">
        <v>30</v>
      </c>
      <c r="F25" s="16">
        <v>2.37</v>
      </c>
      <c r="G25" s="15">
        <v>0.3</v>
      </c>
      <c r="H25" s="16">
        <v>14.49</v>
      </c>
      <c r="I25" s="16">
        <f t="shared" si="1"/>
        <v>70.14</v>
      </c>
    </row>
    <row r="26" spans="2:9" ht="15.75" x14ac:dyDescent="0.25">
      <c r="B26" s="24"/>
      <c r="C26" s="26" t="s">
        <v>25</v>
      </c>
      <c r="D26" s="26"/>
      <c r="E26" s="19">
        <v>920</v>
      </c>
      <c r="F26" s="19">
        <f>SUM(F19:F25)</f>
        <v>32.03</v>
      </c>
      <c r="G26" s="19">
        <f>SUM(G19:G25)</f>
        <v>32.980000000000004</v>
      </c>
      <c r="H26" s="19">
        <f>SUM(H19:H25)</f>
        <v>115.19</v>
      </c>
      <c r="I26" s="19">
        <f>SUM(I19:I25)</f>
        <v>885.7</v>
      </c>
    </row>
  </sheetData>
  <mergeCells count="6">
    <mergeCell ref="C9:D9"/>
    <mergeCell ref="B18:B26"/>
    <mergeCell ref="C18:I18"/>
    <mergeCell ref="B12:B17"/>
    <mergeCell ref="C12:H12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2022-11-17T13:30:27Z</dcterms:modified>
</cp:coreProperties>
</file>